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groma\21032 bystrice budova\dokumentace\10_I.Geodetická dokumentace\Geodet\"/>
    </mc:Choice>
  </mc:AlternateContent>
  <xr:revisionPtr revIDLastSave="0" documentId="13_ncr:1_{C1021B2B-AC1D-4895-B709-01A7E45F18C1}" xr6:coauthVersionLast="47" xr6:coauthVersionMax="47" xr10:uidLastSave="{00000000-0000-0000-0000-000000000000}"/>
  <bookViews>
    <workbookView xWindow="-120" yWindow="-120" windowWidth="29040" windowHeight="15960" tabRatio="449" xr2:uid="{00000000-000D-0000-FFFF-FFFF00000000}"/>
  </bookViews>
  <sheets>
    <sheet name="dotčené_nemovitosti" sheetId="1" r:id="rId1"/>
    <sheet name="bilance ploch" sheetId="4" r:id="rId2"/>
    <sheet name="PUPFL" sheetId="2" r:id="rId3"/>
    <sheet name="sousedni" sheetId="3" r:id="rId4"/>
  </sheets>
  <definedNames>
    <definedName name="_xlnm._FilterDatabase" localSheetId="0" hidden="1">dotčené_nemovitosti!$D$1:$D$23</definedName>
    <definedName name="_xlnm.Print_Titles" localSheetId="0">dotčené_nemovitosti!$2:$4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4" l="1"/>
  <c r="O7" i="4"/>
  <c r="N7" i="4"/>
  <c r="M7" i="4"/>
  <c r="L7" i="4"/>
  <c r="K7" i="4"/>
  <c r="J7" i="4"/>
  <c r="I7" i="4"/>
  <c r="H7" i="4"/>
  <c r="G7" i="4"/>
  <c r="F7" i="4"/>
  <c r="E7" i="4"/>
  <c r="D7" i="4"/>
  <c r="C7" i="4"/>
</calcChain>
</file>

<file path=xl/sharedStrings.xml><?xml version="1.0" encoding="utf-8"?>
<sst xmlns="http://schemas.openxmlformats.org/spreadsheetml/2006/main" count="115" uniqueCount="68">
  <si>
    <t xml:space="preserve">Seznam nemovitostí dotčených stavbou </t>
  </si>
  <si>
    <t>Údaje dle KN</t>
  </si>
  <si>
    <t>Trvalý zábor</t>
  </si>
  <si>
    <t>Dočasný zábor - nájmy pozemků</t>
  </si>
  <si>
    <t>Věcné břemeno</t>
  </si>
  <si>
    <t>Druh jiného dotčení</t>
  </si>
  <si>
    <t>Poznámka</t>
  </si>
  <si>
    <t>Katastrální území dle KN</t>
  </si>
  <si>
    <t>Parcelní číslo</t>
  </si>
  <si>
    <t>Jméno (název) vlastníka</t>
  </si>
  <si>
    <t>Adresa (sídlo) vlastníka</t>
  </si>
  <si>
    <t>LV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</si>
  <si>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</si>
  <si>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Druh pozemku</t>
  </si>
  <si>
    <t>Využití</t>
  </si>
  <si>
    <t>Způsob ochrany</t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</si>
  <si>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</si>
  <si>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UMVZST CD k SZ ( m2)</t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</si>
  <si>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</si>
  <si>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Nabyvatel</t>
  </si>
  <si>
    <t>SO/PS</t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</si>
  <si>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</si>
  <si>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</si>
  <si>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</si>
  <si>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>Délka VB (m)</t>
  </si>
  <si>
    <t>Číslo SO, PS</t>
  </si>
  <si>
    <t>Oprávněný</t>
  </si>
  <si>
    <t/>
  </si>
  <si>
    <t>ostatní plocha</t>
  </si>
  <si>
    <t>dráha</t>
  </si>
  <si>
    <t>Správa železnic, státní organizace</t>
  </si>
  <si>
    <t>Dlážděná 1003/7, Nové Město, 11000 Praha 1</t>
  </si>
  <si>
    <t>zastavěná plocha a nádvoří</t>
  </si>
  <si>
    <t>jiná plocha</t>
  </si>
  <si>
    <t>České dráhy, a.s.</t>
  </si>
  <si>
    <t xml:space="preserve">nábřeží Ludvíka Svobody 1222/12, Nové Město, 11000 Praha 1 </t>
  </si>
  <si>
    <t>Bystřice (Bystrzyca), nádražní budova</t>
  </si>
  <si>
    <t>Bystřice nad Olší</t>
  </si>
  <si>
    <t>1894/3</t>
  </si>
  <si>
    <t>5958/42</t>
  </si>
  <si>
    <t>1894/1</t>
  </si>
  <si>
    <t>5958/1</t>
  </si>
  <si>
    <t>ostatní komunikace</t>
  </si>
  <si>
    <t>Obec Bystřice</t>
  </si>
  <si>
    <t>č. p. 334, 73995 Bystřice</t>
  </si>
  <si>
    <t xml:space="preserve">Seznam PUPFL do 50m od obvodu stavby </t>
  </si>
  <si>
    <t>Parcelní číslo dle KN</t>
  </si>
  <si>
    <t>Parcelní číslo dle PZE</t>
  </si>
  <si>
    <t>Spoluvl. podíl</t>
  </si>
  <si>
    <t xml:space="preserve">Seznam sousedních nemovitostí </t>
  </si>
  <si>
    <t>Druh číslování parcely</t>
  </si>
  <si>
    <t>5958/51</t>
  </si>
  <si>
    <t>žádné neobsahuje</t>
  </si>
  <si>
    <t>Bilance ploch dle katastrálních území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</si>
  <si>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</si>
  <si>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</si>
  <si>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</si>
  <si>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</si>
  <si>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ZPF</t>
  </si>
  <si>
    <t>PUPFL</t>
  </si>
  <si>
    <t>ostatní</t>
  </si>
  <si>
    <t>bez výkupu</t>
  </si>
  <si>
    <t>ČD pro SŽ</t>
  </si>
  <si>
    <t>Dočasný zábor NAD 1 rok</t>
  </si>
  <si>
    <t>Dočasný zábor DO 1 roku</t>
  </si>
  <si>
    <t>Celkem</t>
  </si>
  <si>
    <t>nábřeží Ludvíka Svobody 1222/12, Nové Město, 11000 Praha 1</t>
  </si>
  <si>
    <t>5958/22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</si>
</sst>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9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0" xfId="0" applyFont="1" applyFill="1"/>
    <xf numFmtId="0" fontId="5" fillId="0" borderId="0" xfId="0" applyFont="1" applyFill="1"/>
    <xf numFmtId="0" fontId="2" fillId="0" borderId="0" xfId="0" applyFont="1" applyFill="1"/>
    <xf numFmtId="0" fontId="4" fillId="0" borderId="0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/>
    </xf>
    <xf numFmtId="1" fontId="4" fillId="0" borderId="7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" fontId="3" fillId="0" borderId="13" xfId="0" applyNumberFormat="1" applyFont="1" applyFill="1" applyBorder="1" applyAlignment="1">
      <alignment horizontal="center" vertical="center"/>
    </xf>
    <xf numFmtId="0" fontId="4" fillId="0" borderId="13" xfId="0" applyNumberFormat="1" applyFont="1" applyFill="1" applyBorder="1" applyAlignment="1">
      <alignment horizontal="center" vertical="center" wrapText="1"/>
    </xf>
    <xf numFmtId="1" fontId="4" fillId="0" borderId="12" xfId="0" applyNumberFormat="1" applyFont="1" applyFill="1" applyBorder="1" applyAlignment="1">
      <alignment horizontal="center" vertical="center"/>
    </xf>
    <xf numFmtId="1" fontId="4" fillId="0" borderId="15" xfId="0" applyNumberFormat="1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" fontId="4" fillId="0" borderId="15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 vertical="center" wrapText="1"/>
    </xf>
    <xf numFmtId="0" fontId="4" fillId="0" borderId="17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3" fillId="0" borderId="18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center" vertical="center" wrapText="1"/>
    </xf>
    <xf numFmtId="1" fontId="3" fillId="0" borderId="20" xfId="0" applyNumberFormat="1" applyFont="1" applyFill="1" applyBorder="1" applyAlignment="1">
      <alignment horizontal="center" vertical="center"/>
    </xf>
    <xf numFmtId="1" fontId="4" fillId="0" borderId="18" xfId="0" applyNumberFormat="1" applyFont="1" applyFill="1" applyBorder="1" applyAlignment="1">
      <alignment horizontal="center" vertical="center"/>
    </xf>
    <xf numFmtId="1" fontId="4" fillId="0" borderId="19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1" fontId="4" fillId="0" borderId="19" xfId="0" applyNumberFormat="1" applyFont="1" applyFill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center" vertical="center" wrapText="1"/>
    </xf>
    <xf numFmtId="0" fontId="4" fillId="0" borderId="21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49" fontId="6" fillId="0" borderId="24" xfId="0" applyNumberFormat="1" applyFont="1" applyFill="1" applyBorder="1" applyAlignment="1">
      <alignment horizontal="left" vertical="center" wrapText="1"/>
    </xf>
    <xf numFmtId="49" fontId="6" fillId="0" borderId="25" xfId="0" applyNumberFormat="1" applyFont="1" applyFill="1" applyBorder="1" applyAlignment="1">
      <alignment horizontal="center" vertical="center" wrapText="1"/>
    </xf>
    <xf numFmtId="49" fontId="6" fillId="0" borderId="25" xfId="0" applyNumberFormat="1" applyFont="1" applyFill="1" applyBorder="1" applyAlignment="1">
      <alignment horizontal="left" vertical="center" wrapText="1"/>
    </xf>
    <xf numFmtId="49" fontId="6" fillId="0" borderId="26" xfId="0" applyNumberFormat="1" applyFont="1" applyFill="1" applyBorder="1" applyAlignment="1">
      <alignment horizontal="center" vertical="center" wrapText="1"/>
    </xf>
    <xf numFmtId="1" fontId="6" fillId="0" borderId="24" xfId="0" applyNumberFormat="1" applyFont="1" applyFill="1" applyBorder="1" applyAlignment="1">
      <alignment horizontal="center" vertical="center" wrapText="1"/>
    </xf>
    <xf numFmtId="1" fontId="6" fillId="0" borderId="27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1" fontId="6" fillId="0" borderId="28" xfId="0" applyNumberFormat="1" applyFont="1" applyFill="1" applyBorder="1" applyAlignment="1">
      <alignment horizontal="center" vertical="center" wrapText="1"/>
    </xf>
    <xf numFmtId="49" fontId="6" fillId="0" borderId="28" xfId="0" applyNumberFormat="1" applyFont="1" applyFill="1" applyBorder="1" applyAlignment="1">
      <alignment horizontal="center" vertical="center" wrapText="1"/>
    </xf>
    <xf numFmtId="49" fontId="6" fillId="0" borderId="29" xfId="0" applyNumberFormat="1" applyFont="1" applyFill="1" applyBorder="1" applyAlignment="1">
      <alignment horizontal="center" vertical="center" wrapText="1"/>
    </xf>
    <xf numFmtId="49" fontId="6" fillId="0" borderId="30" xfId="0" applyNumberFormat="1" applyFont="1" applyFill="1" applyBorder="1" applyAlignment="1">
      <alignment horizontal="center" vertical="center" wrapText="1"/>
    </xf>
    <xf numFmtId="1" fontId="4" fillId="0" borderId="33" xfId="0" applyNumberFormat="1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9" fillId="0" borderId="0" xfId="0" applyFont="1"/>
    <xf numFmtId="0" fontId="11" fillId="0" borderId="0" xfId="0" applyFont="1"/>
    <xf numFmtId="0" fontId="12" fillId="0" borderId="0" xfId="0" applyFont="1"/>
    <xf numFmtId="49" fontId="6" fillId="0" borderId="35" xfId="0" applyNumberFormat="1" applyFont="1" applyBorder="1" applyAlignment="1">
      <alignment horizontal="left" vertical="center" wrapText="1"/>
    </xf>
    <xf numFmtId="49" fontId="6" fillId="0" borderId="36" xfId="0" applyNumberFormat="1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49" fontId="6" fillId="0" borderId="36" xfId="0" applyNumberFormat="1" applyFont="1" applyBorder="1" applyAlignment="1">
      <alignment horizontal="left" vertical="center" wrapText="1"/>
    </xf>
    <xf numFmtId="49" fontId="6" fillId="0" borderId="38" xfId="0" applyNumberFormat="1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/>
    </xf>
    <xf numFmtId="0" fontId="3" fillId="0" borderId="25" xfId="0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40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2" fillId="0" borderId="0" xfId="0" applyFont="1"/>
    <xf numFmtId="49" fontId="6" fillId="0" borderId="24" xfId="0" applyNumberFormat="1" applyFont="1" applyBorder="1" applyAlignment="1">
      <alignment horizontal="left"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49" fontId="6" fillId="0" borderId="25" xfId="0" applyNumberFormat="1" applyFont="1" applyBorder="1" applyAlignment="1">
      <alignment horizontal="left" vertical="center" wrapText="1"/>
    </xf>
    <xf numFmtId="49" fontId="6" fillId="0" borderId="28" xfId="0" applyNumberFormat="1" applyFont="1" applyBorder="1" applyAlignment="1">
      <alignment horizontal="left" vertical="center" wrapText="1"/>
    </xf>
    <xf numFmtId="0" fontId="3" fillId="0" borderId="0" xfId="0" applyFont="1"/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4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0" borderId="45" xfId="0" applyFont="1" applyBorder="1" applyAlignment="1">
      <alignment vertical="center"/>
    </xf>
    <xf numFmtId="1" fontId="3" fillId="0" borderId="39" xfId="0" applyNumberFormat="1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6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1" fontId="3" fillId="0" borderId="0" xfId="0" applyNumberFormat="1" applyFont="1" applyFill="1"/>
    <xf numFmtId="1" fontId="6" fillId="0" borderId="2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left"/>
    </xf>
    <xf numFmtId="49" fontId="6" fillId="0" borderId="42" xfId="0" applyNumberFormat="1" applyFont="1" applyBorder="1" applyAlignment="1">
      <alignment horizontal="center" vertical="center" wrapText="1"/>
    </xf>
    <xf numFmtId="49" fontId="6" fillId="0" borderId="44" xfId="0" applyNumberFormat="1" applyFont="1" applyBorder="1" applyAlignment="1">
      <alignment horizontal="center" vertical="center" wrapText="1"/>
    </xf>
    <xf numFmtId="49" fontId="6" fillId="0" borderId="43" xfId="0" applyNumberFormat="1" applyFont="1" applyBorder="1" applyAlignment="1">
      <alignment horizontal="center" vertical="center" wrapText="1"/>
    </xf>
    <xf numFmtId="49" fontId="6" fillId="0" borderId="23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49" fontId="6" fillId="0" borderId="20" xfId="0" applyNumberFormat="1" applyFont="1" applyBorder="1" applyAlignment="1">
      <alignment horizontal="center" vertical="center" wrapText="1"/>
    </xf>
    <xf numFmtId="49" fontId="6" fillId="0" borderId="21" xfId="0" applyNumberFormat="1" applyFont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wrapText="1"/>
    </xf>
    <xf numFmtId="0" fontId="3" fillId="0" borderId="21" xfId="0" applyFont="1" applyBorder="1" applyAlignment="1">
      <alignment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3" fillId="0" borderId="47" xfId="0" applyFont="1" applyBorder="1" applyAlignment="1">
      <alignment horizontal="left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 wrapText="1"/>
    </xf>
  </cellXfs>
  <cellStyles count="1">
    <cellStyle name="Normální" xfId="0" builtinId="0"/>
  </cellStyles>
  <dxfs count="26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3"/>
  <sheetViews>
    <sheetView tabSelected="1" zoomScale="85" zoomScaleNormal="85" workbookViewId="0">
      <pane ySplit="4" topLeftCell="A5" activePane="bottomLeft" state="frozen"/>
      <selection pane="bottomLeft" activeCell="M16" sqref="M16"/>
    </sheetView>
  </sheetViews>
  <sheetFormatPr defaultRowHeight="14.25" x14ac:dyDescent="0.2"/>
  <cols>
    <col min="1" max="1" width="0.140625" style="1" customWidth="1"/>
    <col min="2" max="2" width="10.5703125" style="1" customWidth="1"/>
    <col min="3" max="3" width="7.5703125" style="1" customWidth="1"/>
    <col min="4" max="4" width="23.140625" style="1" customWidth="1"/>
    <col min="5" max="5" width="42.7109375" style="1" customWidth="1"/>
    <col min="6" max="6" width="5.5703125" style="1" customWidth="1"/>
    <col min="7" max="7" width="9" style="1" customWidth="1"/>
    <col min="8" max="8" width="10.28515625" style="1" customWidth="1"/>
    <col min="9" max="9" width="8.5703125" style="1" customWidth="1"/>
    <col min="10" max="10" width="4.28515625" style="1" customWidth="1"/>
    <col min="11" max="11" width="7.5703125" style="1" customWidth="1"/>
    <col min="12" max="12" width="7.140625" style="1" customWidth="1"/>
    <col min="13" max="13" width="8.85546875" style="1" customWidth="1"/>
    <col min="14" max="14" width="7.28515625" style="1" customWidth="1"/>
    <col min="15" max="15" width="9" style="1" customWidth="1"/>
    <col min="16" max="16" width="7.140625" style="1" customWidth="1"/>
    <col min="17" max="17" width="6.85546875" style="1" customWidth="1"/>
    <col min="18" max="18" width="7.85546875" style="1" customWidth="1"/>
    <col min="19" max="19" width="12.7109375" style="1" customWidth="1"/>
    <col min="20" max="20" width="6.7109375" style="1" customWidth="1"/>
    <col min="21" max="21" width="7.42578125" style="1" customWidth="1"/>
    <col min="22" max="22" width="10.7109375" style="1" customWidth="1"/>
    <col min="23" max="23" width="8" style="1" customWidth="1"/>
    <col min="24" max="24" width="8.5703125" style="1" customWidth="1"/>
    <col min="25" max="25" width="10.85546875" style="1" customWidth="1"/>
    <col min="26" max="16384" width="9.140625" style="1"/>
  </cols>
  <sheetData>
    <row r="1" spans="1:25" ht="24.75" x14ac:dyDescent="0.3">
      <c r="B1" s="36" t="s">
        <v>0</v>
      </c>
      <c r="C1" s="2"/>
    </row>
    <row r="2" spans="1:25" ht="25.5" customHeight="1" thickBot="1" x14ac:dyDescent="0.25">
      <c r="B2" s="125" t="s">
        <v>36</v>
      </c>
      <c r="C2" s="125"/>
      <c r="D2" s="125"/>
      <c r="E2" s="125"/>
      <c r="F2" s="125"/>
      <c r="G2" s="125"/>
    </row>
    <row r="3" spans="1:25" s="3" customFormat="1" ht="39" customHeight="1" thickBot="1" x14ac:dyDescent="0.2">
      <c r="B3" s="121" t="s">
        <v>1</v>
      </c>
      <c r="C3" s="122"/>
      <c r="D3" s="122"/>
      <c r="E3" s="122"/>
      <c r="F3" s="122"/>
      <c r="G3" s="122"/>
      <c r="H3" s="122"/>
      <c r="I3" s="122"/>
      <c r="J3" s="122"/>
      <c r="K3" s="118" t="s">
        <v>2</v>
      </c>
      <c r="L3" s="119"/>
      <c r="M3" s="119"/>
      <c r="N3" s="119"/>
      <c r="O3" s="120"/>
      <c r="P3" s="118" t="s">
        <v>3</v>
      </c>
      <c r="Q3" s="119"/>
      <c r="R3" s="119"/>
      <c r="S3" s="120"/>
      <c r="T3" s="123" t="s">
        <v>4</v>
      </c>
      <c r="U3" s="124"/>
      <c r="V3" s="124"/>
      <c r="W3" s="124"/>
      <c r="X3" s="34" t="s">
        <v>5</v>
      </c>
      <c r="Y3" s="35" t="s">
        <v>6</v>
      </c>
    </row>
    <row r="4" spans="1:25" s="3" customFormat="1" ht="38.25" customHeight="1" thickBot="1" x14ac:dyDescent="0.2">
      <c r="B4" s="50" t="s">
        <v>7</v>
      </c>
      <c r="C4" s="51" t="s">
        <v>8</v>
      </c>
      <c r="D4" s="52" t="s">
        <v>9</v>
      </c>
      <c r="E4" s="52" t="s">
        <v>10</v>
      </c>
      <c r="F4" s="51" t="s">
        <v>11</v>
      </c>
      <c r="G4" s="51" t="s">
        <v>12</v>
      </c>
      <c r="H4" s="51" t="s">
        <v>13</v>
      </c>
      <c r="I4" s="53" t="s">
        <v>14</v>
      </c>
      <c r="J4" s="51" t="s">
        <v>15</v>
      </c>
      <c r="K4" s="54" t="s">
        <v>16</v>
      </c>
      <c r="L4" s="55" t="s">
        <v>17</v>
      </c>
      <c r="M4" s="55" t="s">
        <v>18</v>
      </c>
      <c r="N4" s="51" t="s">
        <v>19</v>
      </c>
      <c r="O4" s="56" t="s">
        <v>20</v>
      </c>
      <c r="P4" s="54" t="s">
        <v>21</v>
      </c>
      <c r="Q4" s="57" t="s">
        <v>20</v>
      </c>
      <c r="R4" s="54" t="s">
        <v>22</v>
      </c>
      <c r="S4" s="57" t="s">
        <v>20</v>
      </c>
      <c r="T4" s="55" t="s">
        <v>23</v>
      </c>
      <c r="U4" s="53" t="s">
        <v>24</v>
      </c>
      <c r="V4" s="51" t="s">
        <v>25</v>
      </c>
      <c r="W4" s="58" t="s">
        <v>26</v>
      </c>
      <c r="X4" s="59"/>
      <c r="Y4" s="60"/>
    </row>
    <row r="5" spans="1:25" s="15" customFormat="1" ht="31.5" x14ac:dyDescent="0.15">
      <c r="A5" s="4" t="s">
        <v>27</v>
      </c>
      <c r="B5" s="37" t="s">
        <v>37</v>
      </c>
      <c r="C5" s="38" t="s">
        <v>38</v>
      </c>
      <c r="D5" s="39" t="s">
        <v>30</v>
      </c>
      <c r="E5" s="39" t="s">
        <v>31</v>
      </c>
      <c r="F5" s="40">
        <v>600</v>
      </c>
      <c r="G5" s="41">
        <v>4</v>
      </c>
      <c r="H5" s="40" t="s">
        <v>28</v>
      </c>
      <c r="I5" s="39" t="s">
        <v>42</v>
      </c>
      <c r="J5" s="40"/>
      <c r="K5" s="42"/>
      <c r="L5" s="43"/>
      <c r="M5" s="43">
        <v>4</v>
      </c>
      <c r="N5" s="40"/>
      <c r="O5" s="44"/>
      <c r="P5" s="43"/>
      <c r="Q5" s="44"/>
      <c r="R5" s="42"/>
      <c r="S5" s="44"/>
      <c r="T5" s="45"/>
      <c r="U5" s="46"/>
      <c r="V5" s="47"/>
      <c r="W5" s="48"/>
      <c r="X5" s="49"/>
      <c r="Y5" s="49"/>
    </row>
    <row r="6" spans="1:25" s="15" customFormat="1" ht="31.5" x14ac:dyDescent="0.15">
      <c r="A6" s="4"/>
      <c r="B6" s="29" t="s">
        <v>37</v>
      </c>
      <c r="C6" s="16">
        <v>1895</v>
      </c>
      <c r="D6" s="31" t="s">
        <v>30</v>
      </c>
      <c r="E6" s="31" t="s">
        <v>31</v>
      </c>
      <c r="F6" s="5">
        <v>600</v>
      </c>
      <c r="G6" s="6">
        <v>364</v>
      </c>
      <c r="H6" s="5" t="s">
        <v>32</v>
      </c>
      <c r="I6" s="31"/>
      <c r="J6" s="5"/>
      <c r="K6" s="8"/>
      <c r="L6" s="9"/>
      <c r="M6" s="9">
        <v>364</v>
      </c>
      <c r="N6" s="5"/>
      <c r="O6" s="63"/>
      <c r="P6" s="9"/>
      <c r="Q6" s="10"/>
      <c r="R6" s="8"/>
      <c r="S6" s="10"/>
      <c r="T6" s="11"/>
      <c r="U6" s="12"/>
      <c r="V6" s="7"/>
      <c r="W6" s="13"/>
      <c r="X6" s="14"/>
      <c r="Y6" s="14"/>
    </row>
    <row r="7" spans="1:25" s="15" customFormat="1" ht="21" x14ac:dyDescent="0.15">
      <c r="A7" s="4"/>
      <c r="B7" s="29" t="s">
        <v>37</v>
      </c>
      <c r="C7" s="16" t="s">
        <v>39</v>
      </c>
      <c r="D7" s="31" t="s">
        <v>30</v>
      </c>
      <c r="E7" s="31" t="s">
        <v>31</v>
      </c>
      <c r="F7" s="5">
        <v>600</v>
      </c>
      <c r="G7" s="6">
        <v>51</v>
      </c>
      <c r="H7" s="5" t="s">
        <v>28</v>
      </c>
      <c r="I7" s="31" t="s">
        <v>33</v>
      </c>
      <c r="J7" s="5"/>
      <c r="K7" s="8"/>
      <c r="L7" s="9"/>
      <c r="M7" s="9">
        <v>51</v>
      </c>
      <c r="N7" s="5"/>
      <c r="O7" s="10"/>
      <c r="P7" s="9"/>
      <c r="Q7" s="10"/>
      <c r="R7" s="8"/>
      <c r="S7" s="10"/>
      <c r="T7" s="11"/>
      <c r="U7" s="12"/>
      <c r="V7" s="7"/>
      <c r="W7" s="13"/>
      <c r="X7" s="14"/>
      <c r="Y7" s="14"/>
    </row>
    <row r="8" spans="1:25" s="15" customFormat="1" ht="31.5" x14ac:dyDescent="0.15">
      <c r="A8" s="4"/>
      <c r="B8" s="29" t="s">
        <v>37</v>
      </c>
      <c r="C8" s="16" t="s">
        <v>40</v>
      </c>
      <c r="D8" s="31" t="s">
        <v>43</v>
      </c>
      <c r="E8" s="31" t="s">
        <v>44</v>
      </c>
      <c r="F8" s="5">
        <v>1020</v>
      </c>
      <c r="G8" s="6">
        <v>1139</v>
      </c>
      <c r="H8" s="5" t="s">
        <v>28</v>
      </c>
      <c r="I8" s="31" t="s">
        <v>42</v>
      </c>
      <c r="J8" s="5"/>
      <c r="K8" s="8"/>
      <c r="L8" s="9"/>
      <c r="M8" s="9"/>
      <c r="N8" s="5"/>
      <c r="O8" s="10"/>
      <c r="P8" s="9"/>
      <c r="Q8" s="10"/>
      <c r="R8" s="8">
        <v>130</v>
      </c>
      <c r="S8" s="10"/>
      <c r="T8" s="11"/>
      <c r="U8" s="12"/>
      <c r="V8" s="7"/>
      <c r="W8" s="13"/>
      <c r="X8" s="14"/>
      <c r="Y8" s="14"/>
    </row>
    <row r="9" spans="1:25" s="15" customFormat="1" ht="21" x14ac:dyDescent="0.15">
      <c r="A9" s="4"/>
      <c r="B9" s="29" t="s">
        <v>37</v>
      </c>
      <c r="C9" s="16" t="s">
        <v>41</v>
      </c>
      <c r="D9" s="31" t="s">
        <v>34</v>
      </c>
      <c r="E9" s="31" t="s">
        <v>35</v>
      </c>
      <c r="F9" s="5">
        <v>3748</v>
      </c>
      <c r="G9" s="6">
        <v>45800</v>
      </c>
      <c r="H9" s="5" t="s">
        <v>28</v>
      </c>
      <c r="I9" s="31" t="s">
        <v>29</v>
      </c>
      <c r="J9" s="5"/>
      <c r="K9" s="8"/>
      <c r="L9" s="9">
        <v>372</v>
      </c>
      <c r="M9" s="9"/>
      <c r="N9" s="5"/>
      <c r="O9" s="10"/>
      <c r="P9" s="9"/>
      <c r="Q9" s="10"/>
      <c r="R9" s="8"/>
      <c r="S9" s="10"/>
      <c r="T9" s="11"/>
      <c r="U9" s="12"/>
      <c r="V9" s="7"/>
      <c r="W9" s="13"/>
      <c r="X9" s="14"/>
      <c r="Y9" s="14"/>
    </row>
    <row r="10" spans="1:25" s="15" customFormat="1" ht="11.25" thickBot="1" x14ac:dyDescent="0.2">
      <c r="A10" s="4"/>
      <c r="B10" s="30"/>
      <c r="C10" s="17"/>
      <c r="D10" s="32"/>
      <c r="E10" s="32"/>
      <c r="F10" s="18"/>
      <c r="G10" s="19"/>
      <c r="H10" s="18"/>
      <c r="I10" s="18"/>
      <c r="J10" s="18"/>
      <c r="K10" s="21"/>
      <c r="L10" s="22"/>
      <c r="M10" s="22"/>
      <c r="N10" s="18"/>
      <c r="O10" s="23"/>
      <c r="P10" s="22"/>
      <c r="Q10" s="24"/>
      <c r="R10" s="61"/>
      <c r="S10" s="62"/>
      <c r="T10" s="25"/>
      <c r="U10" s="26"/>
      <c r="V10" s="20"/>
      <c r="W10" s="27"/>
      <c r="X10" s="28"/>
      <c r="Y10" s="28"/>
    </row>
    <row r="11" spans="1:25" s="15" customFormat="1" ht="10.5" x14ac:dyDescent="0.15"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</row>
    <row r="12" spans="1:25" s="15" customFormat="1" ht="10.5" x14ac:dyDescent="0.15"/>
    <row r="13" spans="1:25" s="15" customFormat="1" ht="10.5" x14ac:dyDescent="0.15"/>
    <row r="14" spans="1:25" s="15" customFormat="1" ht="10.5" x14ac:dyDescent="0.15"/>
    <row r="15" spans="1:25" s="15" customFormat="1" ht="10.5" x14ac:dyDescent="0.15"/>
    <row r="16" spans="1:25" s="15" customFormat="1" ht="10.5" x14ac:dyDescent="0.15">
      <c r="M16" s="117"/>
    </row>
    <row r="17" s="15" customFormat="1" ht="10.5" x14ac:dyDescent="0.15"/>
    <row r="18" s="15" customFormat="1" ht="10.5" x14ac:dyDescent="0.15"/>
    <row r="19" s="15" customFormat="1" ht="10.5" x14ac:dyDescent="0.15"/>
    <row r="20" s="15" customFormat="1" ht="10.5" x14ac:dyDescent="0.15"/>
    <row r="21" s="15" customFormat="1" ht="10.5" x14ac:dyDescent="0.15"/>
    <row r="22" s="15" customFormat="1" ht="10.5" x14ac:dyDescent="0.15"/>
    <row r="23" s="15" customFormat="1" ht="10.5" x14ac:dyDescent="0.15"/>
  </sheetData>
  <mergeCells count="5">
    <mergeCell ref="K3:O3"/>
    <mergeCell ref="P3:S3"/>
    <mergeCell ref="B3:J3"/>
    <mergeCell ref="T3:W3"/>
    <mergeCell ref="B2:G2"/>
  </mergeCells>
  <conditionalFormatting sqref="B3:C3">
    <cfRule type="cellIs" dxfId="25" priority="57" stopIfTrue="1" operator="greaterThanOrEqual">
      <formula>0</formula>
    </cfRule>
  </conditionalFormatting>
  <conditionalFormatting sqref="P4:T4 D4:E4 V4:X4 G4:M4">
    <cfRule type="cellIs" dxfId="24" priority="59" stopIfTrue="1" operator="notEqual">
      <formula>0</formula>
    </cfRule>
  </conditionalFormatting>
  <conditionalFormatting sqref="P3">
    <cfRule type="cellIs" dxfId="23" priority="56" stopIfTrue="1" operator="greaterThanOrEqual">
      <formula>0</formula>
    </cfRule>
  </conditionalFormatting>
  <conditionalFormatting sqref="K3:M3">
    <cfRule type="cellIs" dxfId="22" priority="54" stopIfTrue="1" operator="greaterThanOrEqual">
      <formula>0</formula>
    </cfRule>
  </conditionalFormatting>
  <conditionalFormatting sqref="T3">
    <cfRule type="cellIs" dxfId="21" priority="30" stopIfTrue="1" operator="greaterThanOrEqual">
      <formula>0</formula>
    </cfRule>
  </conditionalFormatting>
  <conditionalFormatting sqref="B4">
    <cfRule type="cellIs" dxfId="20" priority="29" stopIfTrue="1" operator="notEqual">
      <formula>0</formula>
    </cfRule>
  </conditionalFormatting>
  <conditionalFormatting sqref="N4:O4">
    <cfRule type="cellIs" dxfId="19" priority="27" stopIfTrue="1" operator="notEqual">
      <formula>0</formula>
    </cfRule>
  </conditionalFormatting>
  <conditionalFormatting sqref="Y4">
    <cfRule type="cellIs" dxfId="18" priority="26" stopIfTrue="1" operator="notEqual">
      <formula>0</formula>
    </cfRule>
  </conditionalFormatting>
  <conditionalFormatting sqref="U4">
    <cfRule type="cellIs" dxfId="17" priority="3" stopIfTrue="1" operator="notEqual">
      <formula>0</formula>
    </cfRule>
  </conditionalFormatting>
  <conditionalFormatting sqref="C4">
    <cfRule type="cellIs" dxfId="16" priority="2" stopIfTrue="1" operator="notEqual">
      <formula>0</formula>
    </cfRule>
  </conditionalFormatting>
  <conditionalFormatting sqref="F4">
    <cfRule type="cellIs" dxfId="15" priority="1" stopIfTrue="1" operator="notEqual">
      <formula>0</formula>
    </cfRule>
  </conditionalFormatting>
  <printOptions horizontalCentered="1"/>
  <pageMargins left="0" right="0" top="0.59055118110236227" bottom="0.78740157480314965" header="0.31496062992125984" footer="0.31496062992125984"/>
  <pageSetup paperSize="8" scale="80" orientation="landscape" r:id="rId1"/>
  <headerFooter>
    <oddHeader>&amp;C&amp;"-,Kurzíva"&amp;10NEMOVITOSTI DOTČENÉ STAVBOU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D0717-AE1A-45A1-86B1-06247C019FD1}">
  <dimension ref="A1:P7"/>
  <sheetViews>
    <sheetView workbookViewId="0">
      <selection activeCell="F19" sqref="F19"/>
    </sheetView>
  </sheetViews>
  <sheetFormatPr defaultRowHeight="15" x14ac:dyDescent="0.25"/>
  <cols>
    <col min="1" max="1" width="1.42578125" customWidth="1"/>
    <col min="2" max="2" width="21.7109375" customWidth="1"/>
    <col min="3" max="3" width="8" customWidth="1"/>
    <col min="4" max="4" width="7.42578125" customWidth="1"/>
    <col min="5" max="5" width="7.5703125" customWidth="1"/>
    <col min="7" max="7" width="7.85546875" customWidth="1"/>
    <col min="8" max="8" width="7.28515625" customWidth="1"/>
    <col min="9" max="9" width="7.7109375" customWidth="1"/>
  </cols>
  <sheetData>
    <row r="1" spans="1:16" ht="24.75" x14ac:dyDescent="0.3">
      <c r="A1" s="97"/>
      <c r="B1" s="64" t="s">
        <v>53</v>
      </c>
      <c r="C1" s="98"/>
      <c r="D1" s="97"/>
      <c r="E1" s="97"/>
      <c r="F1" s="97"/>
      <c r="G1" s="99"/>
      <c r="H1" s="97"/>
      <c r="I1" s="97"/>
      <c r="J1" s="97"/>
      <c r="K1" s="97"/>
      <c r="L1" s="97"/>
      <c r="M1" s="97"/>
      <c r="N1" s="97"/>
      <c r="O1" s="97"/>
      <c r="P1" s="97"/>
    </row>
    <row r="2" spans="1:16" ht="16.5" thickBot="1" x14ac:dyDescent="0.3">
      <c r="A2" s="97"/>
      <c r="B2" s="125" t="s">
        <v>36</v>
      </c>
      <c r="C2" s="125"/>
      <c r="D2" s="125"/>
      <c r="E2" s="125"/>
      <c r="F2" s="125"/>
      <c r="G2" s="125"/>
      <c r="H2" s="97"/>
      <c r="I2" s="97"/>
      <c r="J2" s="97"/>
      <c r="K2" s="97"/>
      <c r="L2" s="97"/>
      <c r="M2" s="97"/>
      <c r="N2" s="97"/>
      <c r="O2" s="97"/>
      <c r="P2" s="97"/>
    </row>
    <row r="3" spans="1:16" ht="39" customHeight="1" x14ac:dyDescent="0.25">
      <c r="B3" s="126" t="s">
        <v>7</v>
      </c>
      <c r="C3" s="126" t="s">
        <v>54</v>
      </c>
      <c r="D3" s="128"/>
      <c r="E3" s="128"/>
      <c r="F3" s="129"/>
      <c r="G3" s="130" t="s">
        <v>55</v>
      </c>
      <c r="H3" s="131"/>
      <c r="I3" s="132"/>
      <c r="J3" s="130" t="s">
        <v>56</v>
      </c>
      <c r="K3" s="131"/>
      <c r="L3" s="132"/>
      <c r="M3" s="133" t="s">
        <v>57</v>
      </c>
      <c r="N3" s="133"/>
      <c r="O3" s="134"/>
      <c r="P3" s="135"/>
    </row>
    <row r="4" spans="1:16" ht="42.75" thickBot="1" x14ac:dyDescent="0.3">
      <c r="B4" s="127"/>
      <c r="C4" s="100" t="s">
        <v>58</v>
      </c>
      <c r="D4" s="101" t="s">
        <v>59</v>
      </c>
      <c r="E4" s="102" t="s">
        <v>60</v>
      </c>
      <c r="F4" s="103" t="s">
        <v>61</v>
      </c>
      <c r="G4" s="100" t="s">
        <v>58</v>
      </c>
      <c r="H4" s="101" t="s">
        <v>59</v>
      </c>
      <c r="I4" s="103" t="s">
        <v>60</v>
      </c>
      <c r="J4" s="100" t="s">
        <v>58</v>
      </c>
      <c r="K4" s="101" t="s">
        <v>59</v>
      </c>
      <c r="L4" s="103" t="s">
        <v>60</v>
      </c>
      <c r="M4" s="104" t="s">
        <v>62</v>
      </c>
      <c r="N4" s="104" t="s">
        <v>2</v>
      </c>
      <c r="O4" s="105" t="s">
        <v>63</v>
      </c>
      <c r="P4" s="106" t="s">
        <v>64</v>
      </c>
    </row>
    <row r="5" spans="1:16" x14ac:dyDescent="0.25">
      <c r="B5" s="107" t="s">
        <v>37</v>
      </c>
      <c r="C5" s="108"/>
      <c r="D5" s="77"/>
      <c r="E5" s="109"/>
      <c r="F5" s="110">
        <v>419</v>
      </c>
      <c r="G5" s="111"/>
      <c r="H5" s="77"/>
      <c r="I5" s="110"/>
      <c r="J5" s="111"/>
      <c r="K5" s="77"/>
      <c r="L5" s="110">
        <v>130</v>
      </c>
      <c r="M5" s="93">
        <v>372</v>
      </c>
      <c r="N5" s="93"/>
      <c r="O5" s="77"/>
      <c r="P5" s="110"/>
    </row>
    <row r="6" spans="1:16" ht="15.75" thickBot="1" x14ac:dyDescent="0.3">
      <c r="B6" s="107"/>
      <c r="C6" s="111"/>
      <c r="D6" s="77"/>
      <c r="E6" s="109"/>
      <c r="F6" s="110"/>
      <c r="G6" s="111"/>
      <c r="H6" s="77"/>
      <c r="I6" s="110"/>
      <c r="J6" s="111"/>
      <c r="K6" s="77"/>
      <c r="L6" s="110"/>
      <c r="M6" s="93"/>
      <c r="N6" s="93"/>
      <c r="O6" s="77"/>
      <c r="P6" s="110"/>
    </row>
    <row r="7" spans="1:16" ht="15.75" thickBot="1" x14ac:dyDescent="0.3">
      <c r="B7" s="112" t="s">
        <v>65</v>
      </c>
      <c r="C7" s="113">
        <f t="shared" ref="C7:P7" si="0">SUM(C5:C6)</f>
        <v>0</v>
      </c>
      <c r="D7" s="114">
        <f t="shared" si="0"/>
        <v>0</v>
      </c>
      <c r="E7" s="114">
        <f t="shared" si="0"/>
        <v>0</v>
      </c>
      <c r="F7" s="115">
        <f t="shared" si="0"/>
        <v>419</v>
      </c>
      <c r="G7" s="113">
        <f t="shared" si="0"/>
        <v>0</v>
      </c>
      <c r="H7" s="114">
        <f t="shared" si="0"/>
        <v>0</v>
      </c>
      <c r="I7" s="115">
        <f t="shared" si="0"/>
        <v>0</v>
      </c>
      <c r="J7" s="113">
        <f t="shared" si="0"/>
        <v>0</v>
      </c>
      <c r="K7" s="114">
        <f t="shared" si="0"/>
        <v>0</v>
      </c>
      <c r="L7" s="115">
        <f t="shared" si="0"/>
        <v>130</v>
      </c>
      <c r="M7" s="113">
        <f t="shared" si="0"/>
        <v>372</v>
      </c>
      <c r="N7" s="114">
        <f t="shared" si="0"/>
        <v>0</v>
      </c>
      <c r="O7" s="114">
        <f t="shared" si="0"/>
        <v>0</v>
      </c>
      <c r="P7" s="116">
        <f t="shared" si="0"/>
        <v>0</v>
      </c>
    </row>
  </sheetData>
  <mergeCells count="6">
    <mergeCell ref="B2:G2"/>
    <mergeCell ref="B3:B4"/>
    <mergeCell ref="C3:F3"/>
    <mergeCell ref="G3:I3"/>
    <mergeCell ref="J3:L3"/>
    <mergeCell ref="M3:P3"/>
  </mergeCells>
  <conditionalFormatting sqref="B3">
    <cfRule type="cellIs" dxfId="14" priority="4" stopIfTrue="1" operator="notEqual">
      <formula>0</formula>
    </cfRule>
  </conditionalFormatting>
  <conditionalFormatting sqref="C3">
    <cfRule type="cellIs" dxfId="13" priority="3" stopIfTrue="1" operator="notEqual">
      <formula>0</formula>
    </cfRule>
  </conditionalFormatting>
  <conditionalFormatting sqref="G3">
    <cfRule type="cellIs" dxfId="12" priority="2" stopIfTrue="1" operator="notEqual">
      <formula>0</formula>
    </cfRule>
  </conditionalFormatting>
  <conditionalFormatting sqref="J3">
    <cfRule type="cellIs" dxfId="11" priority="1" stopIfTrue="1" operator="notEqual">
      <formula>0</formula>
    </cfRule>
  </conditionalFormatting>
  <pageMargins left="0.11811023622047245" right="0.11811023622047245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A0D87-C04B-4F68-BEF3-D97D108754E9}">
  <dimension ref="A1:G8"/>
  <sheetViews>
    <sheetView workbookViewId="0">
      <selection activeCell="A9" sqref="A9"/>
    </sheetView>
  </sheetViews>
  <sheetFormatPr defaultRowHeight="15" x14ac:dyDescent="0.25"/>
  <cols>
    <col min="1" max="1" width="22.140625" customWidth="1"/>
    <col min="5" max="5" width="14.140625" customWidth="1"/>
    <col min="6" max="6" width="21" customWidth="1"/>
    <col min="7" max="7" width="27.85546875" customWidth="1"/>
  </cols>
  <sheetData>
    <row r="1" spans="1:7" ht="19.5" x14ac:dyDescent="0.25">
      <c r="A1" s="64" t="s">
        <v>45</v>
      </c>
      <c r="B1" s="65"/>
      <c r="C1" s="65"/>
      <c r="D1" s="66"/>
      <c r="E1" s="66"/>
      <c r="F1" s="66"/>
      <c r="G1" s="66"/>
    </row>
    <row r="2" spans="1:7" ht="20.25" thickBot="1" x14ac:dyDescent="0.3">
      <c r="A2" s="64" t="s">
        <v>36</v>
      </c>
      <c r="B2" s="65"/>
      <c r="C2" s="65"/>
      <c r="D2" s="66"/>
      <c r="E2" s="66"/>
      <c r="F2" s="66"/>
      <c r="G2" s="66"/>
    </row>
    <row r="3" spans="1:7" ht="15.75" thickBot="1" x14ac:dyDescent="0.3">
      <c r="A3" s="136" t="s">
        <v>1</v>
      </c>
      <c r="B3" s="137"/>
      <c r="C3" s="137"/>
      <c r="D3" s="137"/>
      <c r="E3" s="137"/>
      <c r="F3" s="137"/>
      <c r="G3" s="138"/>
    </row>
    <row r="4" spans="1:7" ht="32.25" thickBot="1" x14ac:dyDescent="0.3">
      <c r="A4" s="67" t="s">
        <v>7</v>
      </c>
      <c r="B4" s="68" t="s">
        <v>46</v>
      </c>
      <c r="C4" s="68" t="s">
        <v>47</v>
      </c>
      <c r="D4" s="68" t="s">
        <v>11</v>
      </c>
      <c r="E4" s="69" t="s">
        <v>48</v>
      </c>
      <c r="F4" s="70" t="s">
        <v>9</v>
      </c>
      <c r="G4" s="71" t="s">
        <v>10</v>
      </c>
    </row>
    <row r="5" spans="1:7" x14ac:dyDescent="0.25">
      <c r="A5" s="72"/>
      <c r="B5" s="73"/>
      <c r="C5" s="73"/>
      <c r="D5" s="73"/>
      <c r="E5" s="74"/>
      <c r="F5" s="75"/>
      <c r="G5" s="76"/>
    </row>
    <row r="6" spans="1:7" ht="15.75" thickBot="1" x14ac:dyDescent="0.3">
      <c r="A6" s="78"/>
      <c r="B6" s="79"/>
      <c r="C6" s="79"/>
      <c r="D6" s="79"/>
      <c r="E6" s="80"/>
      <c r="F6" s="81"/>
      <c r="G6" s="82"/>
    </row>
    <row r="8" spans="1:7" x14ac:dyDescent="0.25">
      <c r="A8" t="s">
        <v>52</v>
      </c>
    </row>
  </sheetData>
  <mergeCells count="1">
    <mergeCell ref="A3:G3"/>
  </mergeCells>
  <conditionalFormatting sqref="A3:C3">
    <cfRule type="cellIs" dxfId="10" priority="4" stopIfTrue="1" operator="greaterThanOrEqual">
      <formula>0</formula>
    </cfRule>
  </conditionalFormatting>
  <conditionalFormatting sqref="F4:G4 B4:C4">
    <cfRule type="cellIs" dxfId="9" priority="5" stopIfTrue="1" operator="notEqual">
      <formula>0</formula>
    </cfRule>
  </conditionalFormatting>
  <conditionalFormatting sqref="A4">
    <cfRule type="cellIs" dxfId="8" priority="3" stopIfTrue="1" operator="notEqual">
      <formula>0</formula>
    </cfRule>
  </conditionalFormatting>
  <conditionalFormatting sqref="E4">
    <cfRule type="cellIs" dxfId="7" priority="2" stopIfTrue="1" operator="notEqual">
      <formula>0</formula>
    </cfRule>
  </conditionalFormatting>
  <conditionalFormatting sqref="D4">
    <cfRule type="cellIs" dxfId="6" priority="1" stopIfTrue="1" operator="notEqual">
      <formula>0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0CAA1-203B-4902-8CA7-1C8039AF4B7B}">
  <dimension ref="A1:I8"/>
  <sheetViews>
    <sheetView workbookViewId="0">
      <selection activeCell="H14" sqref="H14"/>
    </sheetView>
  </sheetViews>
  <sheetFormatPr defaultRowHeight="15" x14ac:dyDescent="0.25"/>
  <cols>
    <col min="1" max="1" width="3" customWidth="1"/>
    <col min="2" max="2" width="15.5703125" customWidth="1"/>
    <col min="7" max="7" width="11" customWidth="1"/>
    <col min="8" max="8" width="21.28515625" customWidth="1"/>
    <col min="9" max="9" width="22.85546875" customWidth="1"/>
  </cols>
  <sheetData>
    <row r="1" spans="1:9" ht="19.5" x14ac:dyDescent="0.25">
      <c r="A1" s="66"/>
      <c r="B1" s="64" t="s">
        <v>49</v>
      </c>
      <c r="C1" s="65"/>
      <c r="D1" s="65"/>
      <c r="E1" s="65"/>
      <c r="F1" s="66"/>
      <c r="G1" s="66"/>
      <c r="H1" s="66"/>
      <c r="I1" s="66"/>
    </row>
    <row r="2" spans="1:9" ht="20.25" thickBot="1" x14ac:dyDescent="0.3">
      <c r="A2" s="66"/>
      <c r="B2" s="64" t="s">
        <v>36</v>
      </c>
      <c r="C2" s="65"/>
      <c r="D2" s="65"/>
      <c r="E2" s="65"/>
      <c r="F2" s="66"/>
      <c r="G2" s="66"/>
      <c r="H2" s="66"/>
      <c r="I2" s="66"/>
    </row>
    <row r="3" spans="1:9" ht="15.75" thickBot="1" x14ac:dyDescent="0.3">
      <c r="A3" s="83"/>
      <c r="B3" s="139" t="s">
        <v>1</v>
      </c>
      <c r="C3" s="140"/>
      <c r="D3" s="140"/>
      <c r="E3" s="140"/>
      <c r="F3" s="140"/>
      <c r="G3" s="140"/>
      <c r="H3" s="140"/>
      <c r="I3" s="141"/>
    </row>
    <row r="4" spans="1:9" ht="32.25" thickBot="1" x14ac:dyDescent="0.3">
      <c r="A4" s="83"/>
      <c r="B4" s="84" t="s">
        <v>7</v>
      </c>
      <c r="C4" s="85" t="s">
        <v>50</v>
      </c>
      <c r="D4" s="85" t="s">
        <v>46</v>
      </c>
      <c r="E4" s="85" t="s">
        <v>47</v>
      </c>
      <c r="F4" s="85" t="s">
        <v>11</v>
      </c>
      <c r="G4" s="86" t="s">
        <v>48</v>
      </c>
      <c r="H4" s="87" t="s">
        <v>9</v>
      </c>
      <c r="I4" s="88" t="s">
        <v>10</v>
      </c>
    </row>
    <row r="5" spans="1:9" ht="31.5" x14ac:dyDescent="0.25">
      <c r="A5" s="89"/>
      <c r="B5" s="72" t="s">
        <v>37</v>
      </c>
      <c r="C5" s="90"/>
      <c r="D5" s="91" t="s">
        <v>51</v>
      </c>
      <c r="E5" s="91"/>
      <c r="F5" s="91">
        <v>3748</v>
      </c>
      <c r="G5" s="91"/>
      <c r="H5" s="92" t="s">
        <v>34</v>
      </c>
      <c r="I5" s="76" t="s">
        <v>66</v>
      </c>
    </row>
    <row r="6" spans="1:9" ht="31.5" x14ac:dyDescent="0.25">
      <c r="A6" s="89"/>
      <c r="B6" s="147" t="s">
        <v>37</v>
      </c>
      <c r="C6" s="93"/>
      <c r="D6" s="77" t="s">
        <v>67</v>
      </c>
      <c r="E6" s="77"/>
      <c r="F6" s="77">
        <v>3748</v>
      </c>
      <c r="G6" s="77"/>
      <c r="H6" s="148" t="s">
        <v>34</v>
      </c>
      <c r="I6" s="149" t="s">
        <v>66</v>
      </c>
    </row>
    <row r="7" spans="1:9" x14ac:dyDescent="0.25">
      <c r="A7" s="89"/>
      <c r="B7" s="142" t="s">
        <v>37</v>
      </c>
      <c r="C7" s="143"/>
      <c r="D7" s="144">
        <v>5961</v>
      </c>
      <c r="E7" s="144"/>
      <c r="F7" s="144">
        <v>1020</v>
      </c>
      <c r="G7" s="144"/>
      <c r="H7" s="145" t="s">
        <v>43</v>
      </c>
      <c r="I7" s="146" t="s">
        <v>44</v>
      </c>
    </row>
    <row r="8" spans="1:9" ht="15.75" thickBot="1" x14ac:dyDescent="0.3">
      <c r="A8" s="89"/>
      <c r="B8" s="78"/>
      <c r="C8" s="94"/>
      <c r="D8" s="79"/>
      <c r="E8" s="79"/>
      <c r="F8" s="79"/>
      <c r="G8" s="80"/>
      <c r="H8" s="95"/>
      <c r="I8" s="96"/>
    </row>
  </sheetData>
  <mergeCells count="1">
    <mergeCell ref="B3:I3"/>
  </mergeCells>
  <conditionalFormatting sqref="B3:E3">
    <cfRule type="cellIs" dxfId="5" priority="5" stopIfTrue="1" operator="greaterThanOrEqual">
      <formula>0</formula>
    </cfRule>
  </conditionalFormatting>
  <conditionalFormatting sqref="H4:I4 D4:E4">
    <cfRule type="cellIs" dxfId="4" priority="6" stopIfTrue="1" operator="notEqual">
      <formula>0</formula>
    </cfRule>
  </conditionalFormatting>
  <conditionalFormatting sqref="B4">
    <cfRule type="cellIs" dxfId="3" priority="4" stopIfTrue="1" operator="notEqual">
      <formula>0</formula>
    </cfRule>
  </conditionalFormatting>
  <conditionalFormatting sqref="G4">
    <cfRule type="cellIs" dxfId="2" priority="3" stopIfTrue="1" operator="notEqual">
      <formula>0</formula>
    </cfRule>
  </conditionalFormatting>
  <conditionalFormatting sqref="F4">
    <cfRule type="cellIs" dxfId="1" priority="2" stopIfTrue="1" operator="notEqual">
      <formula>0</formula>
    </cfRule>
  </conditionalFormatting>
  <conditionalFormatting sqref="C4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282C677D03E04B91517AD063070B1E" ma:contentTypeVersion="2" ma:contentTypeDescription="Vytvoří nový dokument" ma:contentTypeScope="" ma:versionID="44550a07a6a9f0ee86e9a6b154180ac0">
  <xsd:schema xmlns:xsd="http://www.w3.org/2001/XMLSchema" xmlns:xs="http://www.w3.org/2001/XMLSchema" xmlns:p="http://schemas.microsoft.com/office/2006/metadata/properties" xmlns:ns2="c0234228-3511-4218-965c-e9af0c79c0a4" targetNamespace="http://schemas.microsoft.com/office/2006/metadata/properties" ma:root="true" ma:fieldsID="4b85d84258a04eaabd0d1acebabfb873" ns2:_="">
    <xsd:import namespace="c0234228-3511-4218-965c-e9af0c79c0a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234228-3511-4218-965c-e9af0c79c0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432734-84C3-4999-B549-4A0D031C22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3513AD-A404-40B9-A840-7D0F9033B69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DC2E8B6-F32E-4CAD-92B3-643C1B899B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234228-3511-4218-965c-e9af0c79c0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dotčené_nemovitosti</vt:lpstr>
      <vt:lpstr>bilance ploch</vt:lpstr>
      <vt:lpstr>PUPFL</vt:lpstr>
      <vt:lpstr>sousedni</vt:lpstr>
      <vt:lpstr>dotčené_nemovitosti!Názvy_tisku</vt:lpstr>
    </vt:vector>
  </TitlesOfParts>
  <Manager/>
  <Company>SUDOP PRAHA a.s.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Žemba Vladimír</dc:creator>
  <cp:keywords/>
  <dc:description/>
  <cp:lastModifiedBy>Žemba Vladimír</cp:lastModifiedBy>
  <cp:revision/>
  <cp:lastPrinted>2021-10-27T07:51:54Z</cp:lastPrinted>
  <dcterms:created xsi:type="dcterms:W3CDTF">2014-10-08T08:48:00Z</dcterms:created>
  <dcterms:modified xsi:type="dcterms:W3CDTF">2021-11-02T10:01:46Z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0x01010098282C677D03E04B91517AD063070B1E</vt:lpwstr>
  </property>
</Properties>
</file>